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ERRE  CARDIN  BOXERS " sheetId="1" r:id="rId1"/>
  </sheets>
  <definedNames>
    <definedName name="_xlnm.Print_Titles" localSheetId="0">'PIERRE  CARDIN  BOXERS 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M7" i="1"/>
</calcChain>
</file>

<file path=xl/sharedStrings.xml><?xml version="1.0" encoding="utf-8"?>
<sst xmlns="http://schemas.openxmlformats.org/spreadsheetml/2006/main" count="30" uniqueCount="26">
  <si>
    <t>DESCRIPTION</t>
  </si>
  <si>
    <t>COLOR</t>
  </si>
  <si>
    <t>S</t>
  </si>
  <si>
    <t>M</t>
  </si>
  <si>
    <t>L</t>
  </si>
  <si>
    <t>XL</t>
  </si>
  <si>
    <t>2XL</t>
  </si>
  <si>
    <t>NERO+MARINA+GRIGIO MEL.</t>
  </si>
  <si>
    <t>BLU NOTTE/GRIGIO MEL./NERO</t>
  </si>
  <si>
    <t>ASSORTED COLORS</t>
  </si>
  <si>
    <t>PCU 395</t>
  </si>
  <si>
    <t>PCM G107   95%COTTON 5%ELASTIC/60%COTTON 35%POLYSTER 5%ELASTIC</t>
  </si>
  <si>
    <t>PCM G117   95%COTTON 5%ELASTIC/60%COTTON 35%POLYSTER 5%ELASTIC</t>
  </si>
  <si>
    <t>PCM G137   95%COTTON 5%ELASTIC/60%COTTON 35%POLYSTER 5%ELASTIC</t>
  </si>
  <si>
    <t>PCU 104
MEN'S BOXER                              95% - 5%</t>
  </si>
  <si>
    <t>PCM F3 FLUO.BX</t>
  </si>
  <si>
    <t>24 (3PACK)</t>
  </si>
  <si>
    <t>PHOTOS</t>
  </si>
  <si>
    <t>PCS / BOXES</t>
  </si>
  <si>
    <t>PACKS / BOXES</t>
  </si>
  <si>
    <t>TOTAL  BOXES</t>
  </si>
  <si>
    <t>QTY  PIECES</t>
  </si>
  <si>
    <t xml:space="preserve">QTY  PACKS </t>
  </si>
  <si>
    <t xml:space="preserve">TOTAL   PIERRE  CARDIN  BOXERS  by  PIECES </t>
  </si>
  <si>
    <t xml:space="preserve">TOTAL   PIERRE  CARDIN  by  PACKS </t>
  </si>
  <si>
    <t xml:space="preserve">PIERRE  CARDIN  BOXERS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</si>
</sst>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USD]\ #,##0.00_);[Red]\([$USD]\ #,##0.00\)"/>
    <numFmt numFmtId="165" formatCode="0_);[Red]\(0\)"/>
  </numFmts>
  <fonts count="11">
    <font>
      <sz val="10"/>
      <color rgb="FF000000"/>
      <name val="Times New Roman"/>
      <family val="1"/>
    </font>
    <font>
      <sz val="12"/>
      <name val="宋体"/>
      <charset val="134"/>
    </font>
    <font>
      <b/>
      <sz val="12"/>
      <name val="Times New Roman"/>
      <family val="1"/>
    </font>
    <font>
      <b/>
      <sz val="36"/>
      <name val="Cambria"/>
      <family val="1"/>
      <charset val="162"/>
    </font>
    <font>
      <b/>
      <sz val="12"/>
      <name val="Cambria"/>
      <family val="1"/>
      <charset val="162"/>
    </font>
    <font>
      <b/>
      <sz val="14"/>
      <name val="Cambria"/>
      <family val="1"/>
      <charset val="162"/>
    </font>
    <font>
      <b/>
      <sz val="16"/>
      <name val="Cambria"/>
      <family val="1"/>
      <charset val="162"/>
    </font>
    <font>
      <b/>
      <sz val="18"/>
      <color rgb="FFFF0000"/>
      <name val="Cambria"/>
      <family val="1"/>
      <charset val="162"/>
    </font>
    <font>
      <b/>
      <sz val="14"/>
      <color rgb="FFFF0000"/>
      <name val="Cambria"/>
      <family val="1"/>
      <charset val="162"/>
    </font>
    <font>
      <b/>
      <sz val="22"/>
      <color rgb="FFFF0000"/>
      <name val="Cambria"/>
      <family val="1"/>
      <charset val="162"/>
    </font>
    <font>
      <b/>
      <sz val="12"/>
      <color rgb="FFFF0000"/>
      <name val="Cambria"/>
      <family val="1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" fontId="4" fillId="0" borderId="17" xfId="0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21" xfId="1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22" xfId="1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23" xfId="1" applyNumberFormat="1" applyFont="1" applyFill="1" applyBorder="1" applyAlignment="1">
      <alignment horizontal="center" vertical="center" wrapText="1"/>
    </xf>
    <xf numFmtId="3" fontId="5" fillId="0" borderId="23" xfId="1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10" fillId="0" borderId="24" xfId="0" applyNumberFormat="1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常规 57" xfId="3"/>
    <cellStyle name="常规_PL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1124421</xdr:colOff>
      <xdr:row>2</xdr:row>
      <xdr:rowOff>390525</xdr:rowOff>
    </xdr:from>
    <xdr:to>
      <xdr:col>2</xdr:col>
      <xdr:colOff>2217985</xdr:colOff>
      <xdr:row>2</xdr:row>
      <xdr:rowOff>1695450</xdr:rowOff>
    </xdr:to>
    <xdr:pic>
      <xdr:nvPicPr>
        <xdr:cNvPr id="2" name="Immagine 5169">
          <a:extLst>
            <a:ext uri="{FF2B5EF4-FFF2-40B4-BE49-F238E27FC236}">
              <a16:creationId xmlns="" xmlns:a16="http://schemas.microsoft.com/office/drawing/2014/main" id="{985DA200-E54A-4422-AA85-28B53019C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146" y="1228725"/>
          <a:ext cx="1093564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1743075</xdr:rowOff>
    </xdr:from>
    <xdr:to>
      <xdr:col>2</xdr:col>
      <xdr:colOff>1022349</xdr:colOff>
      <xdr:row>2</xdr:row>
      <xdr:rowOff>2495550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31660530-3528-4540-BCF4-FB1D9B790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2581275"/>
          <a:ext cx="1003299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</xdr:row>
      <xdr:rowOff>47625</xdr:rowOff>
    </xdr:from>
    <xdr:to>
      <xdr:col>2</xdr:col>
      <xdr:colOff>958849</xdr:colOff>
      <xdr:row>2</xdr:row>
      <xdr:rowOff>752475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102A712-EC3A-4EE9-B448-F82B0A55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885825"/>
          <a:ext cx="939799" cy="704850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</xdr:colOff>
      <xdr:row>2</xdr:row>
      <xdr:rowOff>881064</xdr:rowOff>
    </xdr:from>
    <xdr:to>
      <xdr:col>2</xdr:col>
      <xdr:colOff>1047750</xdr:colOff>
      <xdr:row>2</xdr:row>
      <xdr:rowOff>1638302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CDCA3D77-FDD4-4BEC-9B28-12CC6EEF0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4" y="1719264"/>
          <a:ext cx="1009651" cy="757238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</xdr:colOff>
      <xdr:row>3</xdr:row>
      <xdr:rowOff>342900</xdr:rowOff>
    </xdr:from>
    <xdr:to>
      <xdr:col>2</xdr:col>
      <xdr:colOff>2126380</xdr:colOff>
      <xdr:row>3</xdr:row>
      <xdr:rowOff>2371725</xdr:rowOff>
    </xdr:to>
    <xdr:pic>
      <xdr:nvPicPr>
        <xdr:cNvPr id="6" name="图片 7">
          <a:extLst>
            <a:ext uri="{FF2B5EF4-FFF2-40B4-BE49-F238E27FC236}">
              <a16:creationId xmlns="" xmlns:a16="http://schemas.microsoft.com/office/drawing/2014/main" id="{59AFB589-A8EC-40EB-A687-FFA1D6D62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95675"/>
          <a:ext cx="2050181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295275</xdr:rowOff>
    </xdr:from>
    <xdr:to>
      <xdr:col>2</xdr:col>
      <xdr:colOff>2133600</xdr:colOff>
      <xdr:row>4</xdr:row>
      <xdr:rowOff>2333625</xdr:rowOff>
    </xdr:to>
    <xdr:pic>
      <xdr:nvPicPr>
        <xdr:cNvPr id="7" name="图片 5">
          <a:extLst>
            <a:ext uri="{FF2B5EF4-FFF2-40B4-BE49-F238E27FC236}">
              <a16:creationId xmlns="" xmlns:a16="http://schemas.microsoft.com/office/drawing/2014/main" id="{6BB80004-64F5-49C8-912C-A27DD1209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6086475"/>
          <a:ext cx="203835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5</xdr:row>
      <xdr:rowOff>361949</xdr:rowOff>
    </xdr:from>
    <xdr:to>
      <xdr:col>2</xdr:col>
      <xdr:colOff>2141538</xdr:colOff>
      <xdr:row>5</xdr:row>
      <xdr:rowOff>2219324</xdr:rowOff>
    </xdr:to>
    <xdr:pic>
      <xdr:nvPicPr>
        <xdr:cNvPr id="8" name="图片 7">
          <a:extLst>
            <a:ext uri="{FF2B5EF4-FFF2-40B4-BE49-F238E27FC236}">
              <a16:creationId xmlns="" xmlns:a16="http://schemas.microsoft.com/office/drawing/2014/main" id="{B851FAD3-5834-4614-BEA7-C139A30A6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8791574"/>
          <a:ext cx="1960563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121103</xdr:colOff>
      <xdr:row>7</xdr:row>
      <xdr:rowOff>371475</xdr:rowOff>
    </xdr:from>
    <xdr:to>
      <xdr:col>2</xdr:col>
      <xdr:colOff>1964651</xdr:colOff>
      <xdr:row>7</xdr:row>
      <xdr:rowOff>2162175</xdr:rowOff>
    </xdr:to>
    <xdr:pic>
      <xdr:nvPicPr>
        <xdr:cNvPr id="9" name="图片 7">
          <a:extLst>
            <a:ext uri="{FF2B5EF4-FFF2-40B4-BE49-F238E27FC236}">
              <a16:creationId xmlns="" xmlns:a16="http://schemas.microsoft.com/office/drawing/2014/main" id="{EEB7B735-C18E-4050-B7B2-5D31D9F7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353" y="12515850"/>
          <a:ext cx="1843548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83792</xdr:colOff>
      <xdr:row>8</xdr:row>
      <xdr:rowOff>891512</xdr:rowOff>
    </xdr:from>
    <xdr:ext cx="1992657" cy="718213"/>
    <xdr:pic>
      <xdr:nvPicPr>
        <xdr:cNvPr id="10" name="image1.jpeg">
          <a:extLst>
            <a:ext uri="{FF2B5EF4-FFF2-40B4-BE49-F238E27FC236}">
              <a16:creationId xmlns="" xmlns:a16="http://schemas.microsoft.com/office/drawing/2014/main" id="{76245004-DC77-4B88-BB51-91F6DA91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042" y="15674312"/>
          <a:ext cx="1992657" cy="7182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tabSelected="1" zoomScale="75" zoomScaleNormal="75" workbookViewId="0">
      <selection activeCell="H3" sqref="H3"/>
    </sheetView>
  </sheetViews>
  <sheetFormatPr defaultColWidth="9.33203125" defaultRowHeight="18"/>
  <cols>
    <col min="1" max="1" width="3.33203125" style="1" customWidth="1"/>
    <col min="2" max="2" width="25" style="53" customWidth="1"/>
    <col min="3" max="3" width="39.5" style="53" customWidth="1"/>
    <col min="4" max="4" width="22.1640625" style="53" customWidth="1"/>
    <col min="5" max="5" width="9.83203125" style="53" customWidth="1"/>
    <col min="6" max="6" width="12.1640625" style="53" customWidth="1"/>
    <col min="7" max="8" width="8.1640625" style="53" customWidth="1"/>
    <col min="9" max="10" width="13" style="53" customWidth="1"/>
    <col min="11" max="11" width="8.1640625" style="53" customWidth="1"/>
    <col min="12" max="12" width="14.33203125" style="53" customWidth="1"/>
    <col min="13" max="13" width="18.33203125" style="54" customWidth="1"/>
    <col min="14" max="14" width="17.6640625" style="53" customWidth="1"/>
    <col min="15" max="16384" width="9.33203125" style="1"/>
  </cols>
  <sheetData>
    <row r="1" spans="1:14" ht="57.75" customHeight="1" thickBot="1">
      <c r="B1" s="59" t="s">
        <v>25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ht="40.5" customHeight="1" thickBot="1">
      <c r="B2" s="3" t="s">
        <v>0</v>
      </c>
      <c r="C2" s="4" t="s">
        <v>17</v>
      </c>
      <c r="D2" s="4" t="s">
        <v>1</v>
      </c>
      <c r="E2" s="4" t="s">
        <v>18</v>
      </c>
      <c r="F2" s="5" t="s">
        <v>19</v>
      </c>
      <c r="G2" s="6" t="s">
        <v>2</v>
      </c>
      <c r="H2" s="7" t="s">
        <v>3</v>
      </c>
      <c r="I2" s="7" t="s">
        <v>4</v>
      </c>
      <c r="J2" s="7" t="s">
        <v>5</v>
      </c>
      <c r="K2" s="8" t="s">
        <v>6</v>
      </c>
      <c r="L2" s="9" t="s">
        <v>20</v>
      </c>
      <c r="M2" s="10" t="s">
        <v>21</v>
      </c>
      <c r="N2" s="11" t="s">
        <v>22</v>
      </c>
    </row>
    <row r="3" spans="1:14" ht="207.75" customHeight="1">
      <c r="B3" s="12" t="s">
        <v>14</v>
      </c>
      <c r="C3" s="13"/>
      <c r="D3" s="13" t="s">
        <v>7</v>
      </c>
      <c r="E3" s="14">
        <v>36</v>
      </c>
      <c r="F3" s="15"/>
      <c r="G3" s="12">
        <v>78</v>
      </c>
      <c r="H3" s="13">
        <v>246</v>
      </c>
      <c r="I3" s="13">
        <v>371</v>
      </c>
      <c r="J3" s="13">
        <v>304</v>
      </c>
      <c r="K3" s="16">
        <v>181</v>
      </c>
      <c r="L3" s="17">
        <v>1180</v>
      </c>
      <c r="M3" s="18">
        <v>42480</v>
      </c>
      <c r="N3" s="17"/>
    </row>
    <row r="4" spans="1:14" ht="207.75" customHeight="1">
      <c r="A4" s="2"/>
      <c r="B4" s="19" t="s">
        <v>11</v>
      </c>
      <c r="C4" s="20"/>
      <c r="D4" s="21" t="s">
        <v>8</v>
      </c>
      <c r="E4" s="20"/>
      <c r="F4" s="22"/>
      <c r="G4" s="23"/>
      <c r="H4" s="21">
        <v>52</v>
      </c>
      <c r="I4" s="21">
        <v>110</v>
      </c>
      <c r="J4" s="21">
        <v>111</v>
      </c>
      <c r="K4" s="24">
        <v>58</v>
      </c>
      <c r="L4" s="25">
        <v>331</v>
      </c>
      <c r="M4" s="26">
        <v>11916</v>
      </c>
      <c r="N4" s="27"/>
    </row>
    <row r="5" spans="1:14" ht="207.75" customHeight="1">
      <c r="A5" s="2"/>
      <c r="B5" s="19" t="s">
        <v>12</v>
      </c>
      <c r="C5" s="20"/>
      <c r="D5" s="21" t="s">
        <v>8</v>
      </c>
      <c r="E5" s="20"/>
      <c r="F5" s="22"/>
      <c r="G5" s="23"/>
      <c r="H5" s="21">
        <v>140</v>
      </c>
      <c r="I5" s="21">
        <v>291</v>
      </c>
      <c r="J5" s="21">
        <v>293</v>
      </c>
      <c r="K5" s="24">
        <v>143</v>
      </c>
      <c r="L5" s="25">
        <v>867</v>
      </c>
      <c r="M5" s="26">
        <v>31212</v>
      </c>
      <c r="N5" s="27"/>
    </row>
    <row r="6" spans="1:14" ht="207.75" customHeight="1" thickBot="1">
      <c r="A6" s="2"/>
      <c r="B6" s="28" t="s">
        <v>13</v>
      </c>
      <c r="C6" s="29"/>
      <c r="D6" s="30" t="s">
        <v>8</v>
      </c>
      <c r="E6" s="29"/>
      <c r="F6" s="31"/>
      <c r="G6" s="32"/>
      <c r="H6" s="30">
        <v>146</v>
      </c>
      <c r="I6" s="30">
        <v>305</v>
      </c>
      <c r="J6" s="30">
        <v>307</v>
      </c>
      <c r="K6" s="33">
        <v>149</v>
      </c>
      <c r="L6" s="34">
        <v>907</v>
      </c>
      <c r="M6" s="35">
        <v>32652</v>
      </c>
      <c r="N6" s="36"/>
    </row>
    <row r="7" spans="1:14" ht="26.25" customHeight="1" thickBot="1">
      <c r="B7" s="55" t="s">
        <v>23</v>
      </c>
      <c r="C7" s="56"/>
      <c r="D7" s="56"/>
      <c r="E7" s="56"/>
      <c r="F7" s="56"/>
      <c r="G7" s="37">
        <f t="shared" ref="G7:L7" si="0">SUM(G3:G6)</f>
        <v>78</v>
      </c>
      <c r="H7" s="38">
        <f t="shared" si="0"/>
        <v>584</v>
      </c>
      <c r="I7" s="38">
        <f t="shared" si="0"/>
        <v>1077</v>
      </c>
      <c r="J7" s="38">
        <f t="shared" si="0"/>
        <v>1015</v>
      </c>
      <c r="K7" s="39">
        <f t="shared" si="0"/>
        <v>531</v>
      </c>
      <c r="L7" s="40">
        <f t="shared" si="0"/>
        <v>3285</v>
      </c>
      <c r="M7" s="41">
        <f>SUM(M3:M6)</f>
        <v>118260</v>
      </c>
      <c r="N7" s="9"/>
    </row>
    <row r="8" spans="1:14" ht="207.75" customHeight="1">
      <c r="A8" s="2"/>
      <c r="B8" s="42" t="s">
        <v>15</v>
      </c>
      <c r="C8" s="43"/>
      <c r="D8" s="44" t="s">
        <v>9</v>
      </c>
      <c r="E8" s="43">
        <v>72</v>
      </c>
      <c r="F8" s="43" t="s">
        <v>16</v>
      </c>
      <c r="G8" s="45"/>
      <c r="H8" s="44"/>
      <c r="I8" s="44"/>
      <c r="J8" s="44"/>
      <c r="K8" s="46"/>
      <c r="L8" s="47">
        <v>120</v>
      </c>
      <c r="M8" s="48">
        <v>8640</v>
      </c>
      <c r="N8" s="49">
        <v>2880</v>
      </c>
    </row>
    <row r="9" spans="1:14" ht="207.75" customHeight="1" thickBot="1">
      <c r="A9" s="2"/>
      <c r="B9" s="28" t="s">
        <v>10</v>
      </c>
      <c r="C9" s="29"/>
      <c r="D9" s="30" t="s">
        <v>7</v>
      </c>
      <c r="E9" s="29">
        <v>72</v>
      </c>
      <c r="F9" s="29" t="s">
        <v>16</v>
      </c>
      <c r="G9" s="50"/>
      <c r="H9" s="30"/>
      <c r="I9" s="30"/>
      <c r="J9" s="30"/>
      <c r="K9" s="33"/>
      <c r="L9" s="25">
        <v>130</v>
      </c>
      <c r="M9" s="26">
        <v>9360</v>
      </c>
      <c r="N9" s="27">
        <v>3120</v>
      </c>
    </row>
    <row r="10" spans="1:14" ht="30" customHeight="1" thickBot="1">
      <c r="B10" s="57" t="s">
        <v>24</v>
      </c>
      <c r="C10" s="58"/>
      <c r="D10" s="58"/>
      <c r="E10" s="58"/>
      <c r="F10" s="58"/>
      <c r="G10" s="58"/>
      <c r="H10" s="58"/>
      <c r="I10" s="58"/>
      <c r="J10" s="58"/>
      <c r="K10" s="58"/>
      <c r="L10" s="40">
        <v>250</v>
      </c>
      <c r="M10" s="51">
        <v>18000</v>
      </c>
      <c r="N10" s="52">
        <v>6000</v>
      </c>
    </row>
  </sheetData>
  <mergeCells count="3">
    <mergeCell ref="B7:F7"/>
    <mergeCell ref="B10:K10"/>
    <mergeCell ref="B1:N1"/>
  </mergeCells>
  <pageMargins left="0.19685039370078741" right="0.19685039370078741" top="0.39370078740157483" bottom="0.39370078740157483" header="0" footer="0"/>
  <pageSetup paperSize="9" scale="75" fitToHeight="1000" orientation="landscape" r:id="rId1"/>
  <headerFooter scaleWithDoc="0" alignWithMargins="0">
    <oddHeader>&amp;A</oddHeader>
    <oddFooter>Page &amp;P de &amp;N</oddFooter>
  </headerFooter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PIERRE  CARDIN  BOXERS </vt:lpstr>
      <vt:lpstr>'PIERRE  CARDIN  BOXERS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2024-05-15T14:24:21Z</cp:lastPrinted>
  <dcterms:created xsi:type="dcterms:W3CDTF">2024-05-02T09:50:49Z</dcterms:created>
  <dcterms:modified xsi:type="dcterms:W3CDTF">2024-05-21T16:42:06Z</dcterms:modified>
</cp:coreProperties>
</file>